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<sst xmlns="http://schemas.openxmlformats.org/spreadsheetml/2006/main" count="142" uniqueCount="85">
  <si>
    <t>Nume calendar</t>
  </si>
  <si>
    <t>Nr. document</t>
  </si>
  <si>
    <t>Data eliberării</t>
  </si>
  <si>
    <t>Cod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</si>
  <si>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</si>
  <si>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</si>
  <si>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</si>
  <si>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</si>
  <si>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</si>
  <si>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</si>
  <si>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</si>
  <si>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</si>
  <si>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Valoarea inaintată spre plată</t>
  </si>
  <si>
    <t>IUL2019 RECA CAS-MS</t>
  </si>
  <si>
    <t>RECA1653077539293</t>
  </si>
  <si>
    <t>08-08-2019</t>
  </si>
  <si>
    <t>36187113</t>
  </si>
  <si>
    <t>S.C SOREL &amp; SORELA S.R.L.</t>
  </si>
  <si>
    <t>Nu</t>
  </si>
  <si>
    <t>27/13</t>
  </si>
  <si>
    <t>2018</t>
  </si>
  <si>
    <t>RECA1653074759824</t>
  </si>
  <si>
    <t>34022615</t>
  </si>
  <si>
    <t>S.C. RESZANA CENTER S.R.L.</t>
  </si>
  <si>
    <t>24/13</t>
  </si>
  <si>
    <t>RECA1653081681072</t>
  </si>
  <si>
    <t>05-08-2019</t>
  </si>
  <si>
    <t>21311212</t>
  </si>
  <si>
    <t>ERMETIC FENSTHER</t>
  </si>
  <si>
    <t>25/13</t>
  </si>
  <si>
    <t>RECA1653081660965</t>
  </si>
  <si>
    <t>20008467</t>
  </si>
  <si>
    <t>CMI DR. DABIJA MARIA</t>
  </si>
  <si>
    <t>13/13</t>
  </si>
  <si>
    <t>RECA1653078889683</t>
  </si>
  <si>
    <t>36818354</t>
  </si>
  <si>
    <t>CABINET MEDICAL SALINELE ROMAN</t>
  </si>
  <si>
    <t>28/13</t>
  </si>
  <si>
    <t>RECA1653079142133</t>
  </si>
  <si>
    <t>38328766</t>
  </si>
  <si>
    <t>SC ALE FIZIOMED PLUS SRL</t>
  </si>
  <si>
    <t>29/13</t>
  </si>
  <si>
    <t>RECA1653080952704</t>
  </si>
  <si>
    <t>MS05</t>
  </si>
  <si>
    <t>SPITALUL ORASENESC "DR.VALER RUSSU"LUDUS</t>
  </si>
  <si>
    <t>8/13</t>
  </si>
  <si>
    <t>RECA1653078621235</t>
  </si>
  <si>
    <t>02-08-2019</t>
  </si>
  <si>
    <t>MS01</t>
  </si>
  <si>
    <t>SPITALUL CLINIC JUDEȚEAN DE URGENȚĂ TÂRGU MUREȘ</t>
  </si>
  <si>
    <t>5/13</t>
  </si>
  <si>
    <t>RECA1653078151310</t>
  </si>
  <si>
    <t>4234543</t>
  </si>
  <si>
    <t>Fundația RHEUM-CARE</t>
  </si>
  <si>
    <t>15/13</t>
  </si>
  <si>
    <t>RECA1653078124583</t>
  </si>
  <si>
    <t>1264507</t>
  </si>
  <si>
    <t>S.C. San Syilvan S.R.L</t>
  </si>
  <si>
    <t>14/13</t>
  </si>
  <si>
    <t>RECA1653078103941</t>
  </si>
  <si>
    <t>6753350</t>
  </si>
  <si>
    <t>SC BAILE SARATE SRL</t>
  </si>
  <si>
    <t>23/13</t>
  </si>
  <si>
    <t>RECA1653075205434</t>
  </si>
  <si>
    <t>01-08-2019</t>
  </si>
  <si>
    <t>14067760</t>
  </si>
  <si>
    <t>SC DORA MEDICALS SRL</t>
  </si>
  <si>
    <t>12/13</t>
  </si>
  <si>
    <t>RECA1653075151619</t>
  </si>
  <si>
    <t>MS26</t>
  </si>
  <si>
    <t>SC RAL MED CENTRU MEDICAL SRL</t>
  </si>
  <si>
    <t>11/13</t>
  </si>
  <si>
    <t>RECA1653074805995</t>
  </si>
  <si>
    <t>MS16</t>
  </si>
  <si>
    <t>SC CENTRUL MEDICAL TOP MED SRL</t>
  </si>
  <si>
    <t>19/13</t>
  </si>
  <si>
    <t>RECA1653074781823</t>
  </si>
  <si>
    <t>12302002</t>
  </si>
  <si>
    <t>SCM PROCARDIA</t>
  </si>
  <si>
    <t>16/13</t>
  </si>
  <si>
    <t>RECA1653074687526</t>
  </si>
  <si>
    <t>33232830</t>
  </si>
  <si>
    <t>C.M.I. Dr. Szasz Ioan</t>
  </si>
  <si>
    <t>20/13</t>
  </si>
  <si>
    <t>Decont iulie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</si>
</sst>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3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PageLayoutView="0" workbookViewId="0" topLeftCell="A13">
      <selection activeCell="F3" sqref="F3"/>
    </sheetView>
  </sheetViews>
  <sheetFormatPr defaultColWidth="9.140625" defaultRowHeight="12.75"/>
  <cols>
    <col min="5" max="5" width="23.8515625" style="0" customWidth="1"/>
    <col min="6" max="6" width="12.28125" style="0" customWidth="1"/>
    <col min="7" max="7" width="2.7109375" style="0" customWidth="1"/>
    <col min="8" max="8" width="5.8515625" style="0" customWidth="1"/>
    <col min="9" max="9" width="5.421875" style="0" customWidth="1"/>
    <col min="12" max="12" width="10.8515625" style="0" customWidth="1"/>
  </cols>
  <sheetData>
    <row r="2" ht="12.75">
      <c r="C2" s="7" t="s">
        <v>84</v>
      </c>
    </row>
    <row r="6" spans="1:13" s="4" customFormat="1" ht="165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4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2">
        <v>10003</v>
      </c>
      <c r="G7" s="1" t="s">
        <v>18</v>
      </c>
      <c r="H7" s="1" t="s">
        <v>19</v>
      </c>
      <c r="I7" s="1" t="s">
        <v>20</v>
      </c>
      <c r="J7" s="2">
        <v>10003</v>
      </c>
      <c r="K7" s="2">
        <v>10003</v>
      </c>
      <c r="L7" s="6">
        <v>10362.44</v>
      </c>
      <c r="M7" s="2">
        <v>10003</v>
      </c>
      <c r="N7" s="5">
        <f>L7-F7</f>
        <v>359.4400000000005</v>
      </c>
    </row>
    <row r="8" spans="1:14" ht="12.75">
      <c r="A8" s="1" t="s">
        <v>13</v>
      </c>
      <c r="B8" s="1" t="s">
        <v>21</v>
      </c>
      <c r="C8" s="1" t="s">
        <v>15</v>
      </c>
      <c r="D8" s="1" t="s">
        <v>22</v>
      </c>
      <c r="E8" s="1" t="s">
        <v>23</v>
      </c>
      <c r="F8" s="2">
        <v>51650</v>
      </c>
      <c r="G8" s="1" t="s">
        <v>18</v>
      </c>
      <c r="H8" s="1" t="s">
        <v>24</v>
      </c>
      <c r="I8" s="1" t="s">
        <v>20</v>
      </c>
      <c r="J8" s="2">
        <v>56060</v>
      </c>
      <c r="K8" s="2">
        <v>56060</v>
      </c>
      <c r="L8" s="6">
        <v>51657.04</v>
      </c>
      <c r="M8" s="2">
        <v>51650</v>
      </c>
      <c r="N8" s="5">
        <f>L8-F8</f>
        <v>7.040000000000873</v>
      </c>
    </row>
    <row r="9" spans="1:14" ht="12.75">
      <c r="A9" s="1" t="s">
        <v>13</v>
      </c>
      <c r="B9" s="1" t="s">
        <v>25</v>
      </c>
      <c r="C9" s="1" t="s">
        <v>26</v>
      </c>
      <c r="D9" s="1" t="s">
        <v>27</v>
      </c>
      <c r="E9" s="1" t="s">
        <v>28</v>
      </c>
      <c r="F9" s="2">
        <v>21275</v>
      </c>
      <c r="G9" s="1" t="s">
        <v>18</v>
      </c>
      <c r="H9" s="1" t="s">
        <v>29</v>
      </c>
      <c r="I9" s="1" t="s">
        <v>20</v>
      </c>
      <c r="J9" s="2">
        <v>21437</v>
      </c>
      <c r="K9" s="2">
        <v>21395</v>
      </c>
      <c r="L9" s="6">
        <v>21300.7</v>
      </c>
      <c r="M9" s="2">
        <v>21275</v>
      </c>
      <c r="N9" s="5">
        <f>L9-F9</f>
        <v>25.700000000000728</v>
      </c>
    </row>
    <row r="10" spans="1:14" ht="12.75">
      <c r="A10" s="1" t="s">
        <v>13</v>
      </c>
      <c r="B10" s="1" t="s">
        <v>30</v>
      </c>
      <c r="C10" s="1" t="s">
        <v>26</v>
      </c>
      <c r="D10" s="1" t="s">
        <v>31</v>
      </c>
      <c r="E10" s="1" t="s">
        <v>32</v>
      </c>
      <c r="F10" s="2">
        <v>12314.5</v>
      </c>
      <c r="G10" s="1" t="s">
        <v>18</v>
      </c>
      <c r="H10" s="1" t="s">
        <v>33</v>
      </c>
      <c r="I10" s="1" t="s">
        <v>20</v>
      </c>
      <c r="J10" s="2">
        <v>12455.5</v>
      </c>
      <c r="K10" s="2">
        <v>12314.5</v>
      </c>
      <c r="L10" s="6">
        <v>12336.88</v>
      </c>
      <c r="M10" s="2">
        <v>12314.5</v>
      </c>
      <c r="N10" s="5">
        <f>L10-F10</f>
        <v>22.3799999999992</v>
      </c>
    </row>
    <row r="11" spans="1:14" ht="12.75">
      <c r="A11" s="1" t="s">
        <v>13</v>
      </c>
      <c r="B11" s="1" t="s">
        <v>34</v>
      </c>
      <c r="C11" s="1" t="s">
        <v>26</v>
      </c>
      <c r="D11" s="1" t="s">
        <v>35</v>
      </c>
      <c r="E11" s="1" t="s">
        <v>36</v>
      </c>
      <c r="F11" s="2">
        <v>12631.5</v>
      </c>
      <c r="G11" s="1" t="s">
        <v>18</v>
      </c>
      <c r="H11" s="1" t="s">
        <v>37</v>
      </c>
      <c r="I11" s="1" t="s">
        <v>20</v>
      </c>
      <c r="J11" s="2">
        <v>15664.5</v>
      </c>
      <c r="K11" s="2">
        <v>15664.5</v>
      </c>
      <c r="L11" s="6">
        <v>12639.73</v>
      </c>
      <c r="M11" s="2">
        <v>12631.5</v>
      </c>
      <c r="N11" s="5">
        <f>L11-F11</f>
        <v>8.229999999999563</v>
      </c>
    </row>
    <row r="12" spans="1:14" ht="12.75">
      <c r="A12" s="1" t="s">
        <v>13</v>
      </c>
      <c r="B12" s="1" t="s">
        <v>38</v>
      </c>
      <c r="C12" s="1" t="s">
        <v>26</v>
      </c>
      <c r="D12" s="1" t="s">
        <v>39</v>
      </c>
      <c r="E12" s="1" t="s">
        <v>40</v>
      </c>
      <c r="F12" s="2">
        <v>15312</v>
      </c>
      <c r="G12" s="1" t="s">
        <v>18</v>
      </c>
      <c r="H12" s="1" t="s">
        <v>41</v>
      </c>
      <c r="I12" s="1" t="s">
        <v>20</v>
      </c>
      <c r="J12" s="2">
        <v>15384</v>
      </c>
      <c r="K12" s="2">
        <v>15384</v>
      </c>
      <c r="L12" s="6">
        <v>15347.68</v>
      </c>
      <c r="M12" s="2">
        <v>15312</v>
      </c>
      <c r="N12" s="5">
        <f>L12-F12</f>
        <v>35.68000000000029</v>
      </c>
    </row>
    <row r="13" spans="1:14" ht="12.75">
      <c r="A13" s="1" t="s">
        <v>13</v>
      </c>
      <c r="B13" s="1" t="s">
        <v>42</v>
      </c>
      <c r="C13" s="1" t="s">
        <v>26</v>
      </c>
      <c r="D13" s="1" t="s">
        <v>43</v>
      </c>
      <c r="E13" s="1" t="s">
        <v>44</v>
      </c>
      <c r="F13" s="2">
        <v>8959</v>
      </c>
      <c r="G13" s="1" t="s">
        <v>18</v>
      </c>
      <c r="H13" s="1" t="s">
        <v>45</v>
      </c>
      <c r="I13" s="1" t="s">
        <v>20</v>
      </c>
      <c r="J13" s="2">
        <v>9892</v>
      </c>
      <c r="K13" s="2">
        <v>8959</v>
      </c>
      <c r="L13" s="6">
        <v>9726.2</v>
      </c>
      <c r="M13" s="2">
        <v>8959</v>
      </c>
      <c r="N13" s="5">
        <f>L13-F13</f>
        <v>767.2000000000007</v>
      </c>
    </row>
    <row r="14" spans="1:14" ht="12.75">
      <c r="A14" s="1" t="s">
        <v>13</v>
      </c>
      <c r="B14" s="1" t="s">
        <v>46</v>
      </c>
      <c r="C14" s="1" t="s">
        <v>47</v>
      </c>
      <c r="D14" s="1" t="s">
        <v>48</v>
      </c>
      <c r="E14" s="1" t="s">
        <v>49</v>
      </c>
      <c r="F14" s="2">
        <v>40576.5</v>
      </c>
      <c r="G14" s="1" t="s">
        <v>18</v>
      </c>
      <c r="H14" s="1" t="s">
        <v>50</v>
      </c>
      <c r="I14" s="1" t="s">
        <v>20</v>
      </c>
      <c r="J14" s="2">
        <v>55361</v>
      </c>
      <c r="K14" s="2">
        <v>43528.5</v>
      </c>
      <c r="L14" s="6">
        <v>40590.3</v>
      </c>
      <c r="M14" s="2">
        <v>40576.5</v>
      </c>
      <c r="N14" s="5">
        <f>L14-F14</f>
        <v>13.80000000000291</v>
      </c>
    </row>
    <row r="15" spans="1:14" ht="12.75">
      <c r="A15" s="1" t="s">
        <v>13</v>
      </c>
      <c r="B15" s="1" t="s">
        <v>51</v>
      </c>
      <c r="C15" s="1" t="s">
        <v>47</v>
      </c>
      <c r="D15" s="1" t="s">
        <v>52</v>
      </c>
      <c r="E15" s="1" t="s">
        <v>53</v>
      </c>
      <c r="F15" s="2">
        <v>21405</v>
      </c>
      <c r="G15" s="1" t="s">
        <v>18</v>
      </c>
      <c r="H15" s="1" t="s">
        <v>54</v>
      </c>
      <c r="I15" s="1" t="s">
        <v>20</v>
      </c>
      <c r="J15" s="2">
        <v>21405</v>
      </c>
      <c r="K15" s="2">
        <v>21405</v>
      </c>
      <c r="L15" s="6">
        <v>21556.48</v>
      </c>
      <c r="M15" s="2">
        <v>21405</v>
      </c>
      <c r="N15" s="5">
        <f>L15-F15</f>
        <v>151.47999999999956</v>
      </c>
    </row>
    <row r="16" spans="1:14" ht="12.75">
      <c r="A16" s="1" t="s">
        <v>13</v>
      </c>
      <c r="B16" s="1" t="s">
        <v>55</v>
      </c>
      <c r="C16" s="1" t="s">
        <v>47</v>
      </c>
      <c r="D16" s="1" t="s">
        <v>56</v>
      </c>
      <c r="E16" s="1" t="s">
        <v>57</v>
      </c>
      <c r="F16" s="2">
        <v>8948</v>
      </c>
      <c r="G16" s="1" t="s">
        <v>18</v>
      </c>
      <c r="H16" s="1" t="s">
        <v>58</v>
      </c>
      <c r="I16" s="1" t="s">
        <v>20</v>
      </c>
      <c r="J16" s="2">
        <v>8948</v>
      </c>
      <c r="K16" s="2">
        <v>8948</v>
      </c>
      <c r="L16" s="6">
        <v>9228.82</v>
      </c>
      <c r="M16" s="2">
        <v>8948</v>
      </c>
      <c r="N16" s="5">
        <f>L16-F16</f>
        <v>280.8199999999997</v>
      </c>
    </row>
    <row r="17" spans="1:14" ht="12.75">
      <c r="A17" s="1" t="s">
        <v>13</v>
      </c>
      <c r="B17" s="1" t="s">
        <v>59</v>
      </c>
      <c r="C17" s="1" t="s">
        <v>47</v>
      </c>
      <c r="D17" s="1" t="s">
        <v>60</v>
      </c>
      <c r="E17" s="1" t="s">
        <v>61</v>
      </c>
      <c r="F17" s="2">
        <v>29850</v>
      </c>
      <c r="G17" s="1" t="s">
        <v>18</v>
      </c>
      <c r="H17" s="1" t="s">
        <v>62</v>
      </c>
      <c r="I17" s="1" t="s">
        <v>20</v>
      </c>
      <c r="J17" s="2">
        <v>30390</v>
      </c>
      <c r="K17" s="2">
        <v>30390</v>
      </c>
      <c r="L17" s="6">
        <v>29880.3</v>
      </c>
      <c r="M17" s="2">
        <v>29850</v>
      </c>
      <c r="N17" s="5">
        <f>L17-F17</f>
        <v>30.299999999999272</v>
      </c>
    </row>
    <row r="18" spans="1:14" ht="12.75">
      <c r="A18" s="1" t="s">
        <v>13</v>
      </c>
      <c r="B18" s="1" t="s">
        <v>63</v>
      </c>
      <c r="C18" s="1" t="s">
        <v>64</v>
      </c>
      <c r="D18" s="1" t="s">
        <v>65</v>
      </c>
      <c r="E18" s="1" t="s">
        <v>66</v>
      </c>
      <c r="F18" s="2">
        <v>10174.5</v>
      </c>
      <c r="G18" s="1" t="s">
        <v>18</v>
      </c>
      <c r="H18" s="1" t="s">
        <v>67</v>
      </c>
      <c r="I18" s="1" t="s">
        <v>20</v>
      </c>
      <c r="J18" s="2">
        <v>10624.5</v>
      </c>
      <c r="K18" s="2">
        <v>10174.5</v>
      </c>
      <c r="L18" s="6">
        <v>10464.83</v>
      </c>
      <c r="M18" s="2">
        <v>10174.5</v>
      </c>
      <c r="N18" s="5">
        <f>L18-F18</f>
        <v>290.3299999999999</v>
      </c>
    </row>
    <row r="19" spans="1:14" ht="12.75">
      <c r="A19" s="1" t="s">
        <v>13</v>
      </c>
      <c r="B19" s="1" t="s">
        <v>68</v>
      </c>
      <c r="C19" s="1" t="s">
        <v>64</v>
      </c>
      <c r="D19" s="1" t="s">
        <v>69</v>
      </c>
      <c r="E19" s="1" t="s">
        <v>70</v>
      </c>
      <c r="F19" s="2">
        <v>10926</v>
      </c>
      <c r="G19" s="1" t="s">
        <v>18</v>
      </c>
      <c r="H19" s="1" t="s">
        <v>71</v>
      </c>
      <c r="I19" s="1" t="s">
        <v>20</v>
      </c>
      <c r="J19" s="2">
        <v>11220</v>
      </c>
      <c r="K19" s="2">
        <v>11106</v>
      </c>
      <c r="L19" s="6">
        <v>10931.16</v>
      </c>
      <c r="M19" s="2">
        <v>10926</v>
      </c>
      <c r="N19" s="5">
        <f>L19-F19</f>
        <v>5.1599999999998545</v>
      </c>
    </row>
    <row r="20" spans="1:14" ht="12.75">
      <c r="A20" s="1" t="s">
        <v>13</v>
      </c>
      <c r="B20" s="1" t="s">
        <v>72</v>
      </c>
      <c r="C20" s="1" t="s">
        <v>64</v>
      </c>
      <c r="D20" s="1" t="s">
        <v>73</v>
      </c>
      <c r="E20" s="1" t="s">
        <v>74</v>
      </c>
      <c r="F20" s="2">
        <v>18821</v>
      </c>
      <c r="G20" s="1" t="s">
        <v>18</v>
      </c>
      <c r="H20" s="1" t="s">
        <v>75</v>
      </c>
      <c r="I20" s="1" t="s">
        <v>20</v>
      </c>
      <c r="J20" s="2">
        <v>18821</v>
      </c>
      <c r="K20" s="2">
        <v>18821</v>
      </c>
      <c r="L20" s="6">
        <v>18833.78</v>
      </c>
      <c r="M20" s="2">
        <v>18821</v>
      </c>
      <c r="N20" s="5">
        <f>L20-F20</f>
        <v>12.779999999998836</v>
      </c>
    </row>
    <row r="21" spans="1:14" ht="12.75">
      <c r="A21" s="1" t="s">
        <v>13</v>
      </c>
      <c r="B21" s="1" t="s">
        <v>76</v>
      </c>
      <c r="C21" s="1" t="s">
        <v>64</v>
      </c>
      <c r="D21" s="1" t="s">
        <v>77</v>
      </c>
      <c r="E21" s="1" t="s">
        <v>78</v>
      </c>
      <c r="F21" s="2">
        <v>45800</v>
      </c>
      <c r="G21" s="1" t="s">
        <v>18</v>
      </c>
      <c r="H21" s="1" t="s">
        <v>79</v>
      </c>
      <c r="I21" s="1" t="s">
        <v>20</v>
      </c>
      <c r="J21" s="2">
        <v>47528</v>
      </c>
      <c r="K21" s="2">
        <v>47456</v>
      </c>
      <c r="L21" s="6">
        <v>45826.93</v>
      </c>
      <c r="M21" s="2">
        <v>45800</v>
      </c>
      <c r="N21" s="5">
        <f>L21-F21</f>
        <v>26.93000000000029</v>
      </c>
    </row>
    <row r="22" spans="1:14" ht="12.75">
      <c r="A22" s="1" t="s">
        <v>13</v>
      </c>
      <c r="B22" s="1" t="s">
        <v>80</v>
      </c>
      <c r="C22" s="1" t="s">
        <v>64</v>
      </c>
      <c r="D22" s="1" t="s">
        <v>81</v>
      </c>
      <c r="E22" s="1" t="s">
        <v>82</v>
      </c>
      <c r="F22" s="2">
        <v>46788</v>
      </c>
      <c r="G22" s="1" t="s">
        <v>18</v>
      </c>
      <c r="H22" s="1" t="s">
        <v>83</v>
      </c>
      <c r="I22" s="1" t="s">
        <v>20</v>
      </c>
      <c r="J22" s="2">
        <v>56250</v>
      </c>
      <c r="K22" s="2">
        <v>56166</v>
      </c>
      <c r="L22" s="6">
        <v>46803.73</v>
      </c>
      <c r="M22" s="2">
        <v>46788</v>
      </c>
      <c r="N22" s="5">
        <f>L22-F22</f>
        <v>15.730000000003201</v>
      </c>
    </row>
    <row r="23" spans="6:14" ht="12.75">
      <c r="F23" s="5">
        <f>SUM(F7:F22)</f>
        <v>365434</v>
      </c>
      <c r="L23" s="5">
        <f>SUM(L7:L22)</f>
        <v>367487</v>
      </c>
      <c r="N23" s="5">
        <f>L23-F23</f>
        <v>2053</v>
      </c>
    </row>
    <row r="27" ht="12.75">
      <c r="H27" s="5"/>
    </row>
  </sheetData>
  <sheetProtection/>
  <printOptions/>
  <pageMargins left="0.17" right="0.17" top="0.49" bottom="0.46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</dc:creator>
  <cp:keywords/>
  <dc:description/>
  <cp:lastModifiedBy>Mihaela</cp:lastModifiedBy>
  <cp:lastPrinted>2019-08-19T06:53:22Z</cp:lastPrinted>
  <dcterms:created xsi:type="dcterms:W3CDTF">2019-08-19T06:52:52Z</dcterms:created>
  <dcterms:modified xsi:type="dcterms:W3CDTF">2019-08-19T06:53:27Z</dcterms:modified>
  <cp:category/>
  <cp:version/>
  <cp:contentType/>
  <cp:contentStatus/>
</cp:coreProperties>
</file>